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<sst xmlns="http://schemas.openxmlformats.org/spreadsheetml/2006/main" count="32" uniqueCount="32">
  <si>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</si>
  <si>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NBM020</t>
  </si>
  <si>
    <t xml:space="preserve">m²</t>
  </si>
  <si>
    <t xml:space="preserve">Aislamiento acústico a ruido aéreo y de impacto bajo suelos de madera y laminados, con láminas de polietileno.</t>
  </si>
  <si>
    <r>
      <rPr>
        <sz val="8.25"/>
        <color rgb="FF000000"/>
        <rFont val="Arial"/>
        <family val="2"/>
      </rPr>
      <t xml:space="preserve">Aislamiento acústico a ruido aéreo y de impacto bajo suelos de madera y laminados, realizado con láminas mejoradas de espuma de polietileno reticulado TROCELLEN HIS 3MM DLw 23dB "TROCELLEN", de 3 mm de espesor, dispuestas a testa y desolidarización perimetral realizada con el mismo material aislante, preparado para recibir directamente el suelo de madera o laminado. Incluso cinta autoadhesiva de aluminio, TROCELLEN BANDA PARQUET ALU (ADH) "TROCELLEN", de 50 mm de anchura, para la unión y fijación de láminas aislantes para parquet. El precio no incluye el suelo de madera o laminado.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</si>
  <si>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</si>
  <si>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</si>
  <si>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</si>
  <si>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</si>
  <si>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</si>
  <si>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</si>
  <si>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</si>
  <si>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mt16ptr110ea</t>
  </si>
  <si>
    <t xml:space="preserve">m²</t>
  </si>
  <si>
    <t xml:space="preserve">Lámina mejorada de espuma de polietileno reticulado TROCELLEN HIS 3MM DLw 23dB "TROCELLEN", de 3 mm de espesor; proporcionando una reducción del nivel global de presión de ruido de impactos de 23 dB y una reducción del nivel global ponderado de presión de ruido aéreo de 2 dBA.</t>
  </si>
  <si>
    <t xml:space="preserve">mt16ptr130</t>
  </si>
  <si>
    <t xml:space="preserve">m</t>
  </si>
  <si>
    <t xml:space="preserve">Cinta autoadhesiva de aluminio, TROCELLEN BANDA PARQUET ALU (ADH) "TROCELLEN", de 50 mm de anchura, para la unión y fijación de láminas aislantes para parquet.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</si>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</sst>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1.22</v>
      </c>
      <c r="G10" s="12">
        <v>1.2</v>
      </c>
      <c r="H10" s="12">
        <f ca="1">ROUND(INDIRECT(ADDRESS(ROW()+(0), COLUMN()+(-2), 1))*INDIRECT(ADDRESS(ROW()+(0), COLUMN()+(-1), 1)), 2)</f>
        <v>1.46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0.7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19.42</v>
      </c>
      <c r="H14" s="12">
        <f ca="1">ROUND(INDIRECT(ADDRESS(ROW()+(0), COLUMN()+(-2), 1))*INDIRECT(ADDRESS(ROW()+(0), COLUMN()+(-1), 1)), 2)</f>
        <v>1.94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17.9</v>
      </c>
      <c r="H15" s="14">
        <f ca="1">ROUND(INDIRECT(ADDRESS(ROW()+(0), COLUMN()+(-2), 1))*INDIRECT(ADDRESS(ROW()+(0), COLUMN()+(-1), 1)), 2)</f>
        <v>1.79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5.47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